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三公9.30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<sst xmlns="http://schemas.openxmlformats.org/spreadsheetml/2006/main" count="52" uniqueCount="49">
  <si>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财政拨款开支情况</t>
  </si>
  <si>
    <t>总计</t>
  </si>
  <si>
    <t>上年同期</t>
  </si>
  <si>
    <t>三公经费情况</t>
  </si>
  <si>
    <t>因公出国（境）费</t>
  </si>
  <si>
    <t>次数（批次）</t>
  </si>
  <si>
    <t>人数（人次）</t>
  </si>
  <si>
    <t>出访国（地区）数（个）</t>
  </si>
  <si>
    <t>在外停留天数（天）</t>
  </si>
  <si>
    <t>支出经费（万元）</t>
  </si>
  <si>
    <t>公务用车</t>
  </si>
  <si>
    <t>费用合计（万元）</t>
  </si>
  <si>
    <t>车辆购置</t>
  </si>
  <si>
    <t>（辆）</t>
  </si>
  <si>
    <t>（万元）</t>
  </si>
  <si>
    <t>车辆</t>
  </si>
  <si>
    <t>编制数</t>
  </si>
  <si>
    <t>现有数</t>
  </si>
  <si>
    <t>运行维护费（万元）</t>
  </si>
  <si>
    <t>公务接待</t>
  </si>
  <si>
    <t>接待批次（批次）</t>
  </si>
  <si>
    <t>接待人数（人次）</t>
  </si>
  <si>
    <t>上年同期</t>
  </si>
  <si>
    <t>自有资金   开支情况</t>
  </si>
  <si>
    <t>内     容</t>
  </si>
  <si>
    <t>单位：万元</t>
  </si>
  <si>
    <t>2018年预算数</t>
  </si>
  <si>
    <t>晋城市市直各部门（单位）“三公”经费情况表</t>
  </si>
  <si>
    <t>编制单位：市检察院</t>
  </si>
  <si>
    <t>报送日期：2018年9月30日</t>
  </si>
  <si>
    <t>2018年  1－9月</t>
  </si>
  <si>
    <t>国库集中支付系统数（1-9月）</t>
  </si>
  <si>
    <t>2018年1-9月占预算数（%）</t>
  </si>
  <si>
    <t>2018年1－9月与上年同期相比（%）</t>
  </si>
  <si>
    <t>2018年1－9月</t>
  </si>
  <si>
    <t>2018年1-9月与上年同期相比（%）</t>
  </si>
  <si>
    <t>内容</t>
  </si>
  <si>
    <t>三公经费情况</t>
  </si>
  <si>
    <t>因公出国（境）费</t>
  </si>
  <si>
    <t>车辆购置费</t>
  </si>
  <si>
    <t>运行维护费</t>
  </si>
  <si>
    <t>公务接待</t>
  </si>
  <si>
    <t>支出经费</t>
  </si>
  <si>
    <t>晋城市检察院第三季度“三公”经费情况表</t>
  </si>
  <si>
    <t>编制单位：市检察院          日期：2018年9月30日             单位：万元</t>
  </si>
  <si>
    <t>公务用车</t>
  </si>
  <si>
    <t>金额</t>
  </si>
  <si>
    <t>支出经费（万元）</t>
  </si>
  <si>
    <t>支出经费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</si>
</sst>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20"/>
      <name val="方正小标宋简体"/>
      <family val="4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0" fontId="5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C9" sqref="C9"/>
    </sheetView>
  </sheetViews>
  <sheetFormatPr defaultColWidth="8.75390625" defaultRowHeight="14.25"/>
  <cols>
    <col min="1" max="1" width="7.125" style="1" customWidth="1"/>
    <col min="2" max="2" width="7.00390625" style="17" customWidth="1"/>
    <col min="3" max="3" width="9.75390625" style="1" customWidth="1"/>
    <col min="4" max="4" width="8.875" style="1" customWidth="1"/>
    <col min="5" max="5" width="6.25390625" style="1" customWidth="1"/>
    <col min="6" max="6" width="8.875" style="1" customWidth="1"/>
    <col min="7" max="7" width="6.375" style="1" customWidth="1"/>
    <col min="8" max="8" width="7.50390625" style="1" customWidth="1"/>
    <col min="9" max="9" width="8.375" style="1" customWidth="1"/>
    <col min="10" max="10" width="8.125" style="1" customWidth="1"/>
    <col min="11" max="11" width="4.875" style="17" customWidth="1"/>
    <col min="12" max="12" width="4.00390625" style="17" customWidth="1"/>
    <col min="13" max="13" width="7.50390625" style="1" customWidth="1"/>
    <col min="14" max="14" width="7.25390625" style="1" customWidth="1"/>
    <col min="15" max="15" width="8.50390625" style="13" customWidth="1"/>
    <col min="16" max="16" width="11.50390625" style="1" customWidth="1"/>
    <col min="17" max="16384" width="8.75390625" style="1" customWidth="1"/>
  </cols>
  <sheetData>
    <row r="1" spans="1:16" ht="26.25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2"/>
    </row>
    <row r="2" spans="1:16" s="4" customFormat="1" ht="19.5" customHeight="1">
      <c r="A2" s="24" t="s">
        <v>28</v>
      </c>
      <c r="B2" s="24"/>
      <c r="C2" s="24"/>
      <c r="D2" s="2"/>
      <c r="E2" s="2"/>
      <c r="F2" s="28" t="s">
        <v>29</v>
      </c>
      <c r="G2" s="28"/>
      <c r="H2" s="28"/>
      <c r="I2" s="28"/>
      <c r="J2" s="28"/>
      <c r="K2" s="28"/>
      <c r="L2" s="3"/>
      <c r="M2" s="2"/>
      <c r="N2" s="2"/>
      <c r="O2" s="27" t="s">
        <v>25</v>
      </c>
      <c r="P2" s="27"/>
    </row>
    <row r="3" spans="1:256" s="15" customFormat="1" ht="32.25" customHeight="1">
      <c r="A3" s="20" t="s">
        <v>24</v>
      </c>
      <c r="B3" s="20"/>
      <c r="C3" s="20"/>
      <c r="D3" s="20"/>
      <c r="E3" s="25" t="s">
        <v>0</v>
      </c>
      <c r="F3" s="31"/>
      <c r="G3" s="31"/>
      <c r="H3" s="31"/>
      <c r="I3" s="31"/>
      <c r="J3" s="26"/>
      <c r="K3" s="32" t="s">
        <v>23</v>
      </c>
      <c r="L3" s="33"/>
      <c r="M3" s="25" t="s">
        <v>1</v>
      </c>
      <c r="N3" s="31"/>
      <c r="O3" s="31"/>
      <c r="P3" s="26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5" customFormat="1" ht="51.75" customHeight="1">
      <c r="A4" s="20"/>
      <c r="B4" s="20"/>
      <c r="C4" s="20"/>
      <c r="D4" s="20"/>
      <c r="E4" s="6" t="s">
        <v>30</v>
      </c>
      <c r="F4" s="6" t="s">
        <v>31</v>
      </c>
      <c r="G4" s="6" t="s">
        <v>26</v>
      </c>
      <c r="H4" s="6" t="s">
        <v>22</v>
      </c>
      <c r="I4" s="6" t="s">
        <v>32</v>
      </c>
      <c r="J4" s="6" t="s">
        <v>33</v>
      </c>
      <c r="K4" s="6" t="s">
        <v>34</v>
      </c>
      <c r="L4" s="6" t="s">
        <v>2</v>
      </c>
      <c r="M4" s="6" t="s">
        <v>30</v>
      </c>
      <c r="N4" s="6" t="s">
        <v>2</v>
      </c>
      <c r="O4" s="7" t="s">
        <v>32</v>
      </c>
      <c r="P4" s="6" t="s">
        <v>35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16" s="16" customFormat="1" ht="17.25" customHeight="1">
      <c r="A5" s="21" t="s">
        <v>3</v>
      </c>
      <c r="B5" s="21" t="s">
        <v>4</v>
      </c>
      <c r="C5" s="25" t="s">
        <v>5</v>
      </c>
      <c r="D5" s="26"/>
      <c r="E5" s="7"/>
      <c r="F5" s="7"/>
      <c r="G5" s="7"/>
      <c r="H5" s="8"/>
      <c r="I5" s="7"/>
      <c r="J5" s="7"/>
      <c r="K5" s="7"/>
      <c r="L5" s="7"/>
      <c r="M5" s="9"/>
      <c r="N5" s="9"/>
      <c r="O5" s="10"/>
      <c r="P5" s="10"/>
    </row>
    <row r="6" spans="1:16" s="16" customFormat="1" ht="17.25" customHeight="1">
      <c r="A6" s="21"/>
      <c r="B6" s="21"/>
      <c r="C6" s="25" t="s">
        <v>6</v>
      </c>
      <c r="D6" s="26"/>
      <c r="E6" s="7"/>
      <c r="F6" s="7"/>
      <c r="G6" s="7"/>
      <c r="H6" s="8"/>
      <c r="I6" s="7"/>
      <c r="J6" s="7"/>
      <c r="K6" s="7"/>
      <c r="L6" s="7"/>
      <c r="M6" s="9"/>
      <c r="N6" s="9"/>
      <c r="O6" s="10"/>
      <c r="P6" s="10"/>
    </row>
    <row r="7" spans="1:16" s="16" customFormat="1" ht="17.25" customHeight="1">
      <c r="A7" s="21"/>
      <c r="B7" s="21"/>
      <c r="C7" s="25" t="s">
        <v>7</v>
      </c>
      <c r="D7" s="26"/>
      <c r="E7" s="7"/>
      <c r="F7" s="7"/>
      <c r="G7" s="7"/>
      <c r="H7" s="8"/>
      <c r="I7" s="7"/>
      <c r="J7" s="7"/>
      <c r="K7" s="7"/>
      <c r="L7" s="7"/>
      <c r="M7" s="9"/>
      <c r="N7" s="9"/>
      <c r="O7" s="10"/>
      <c r="P7" s="10"/>
    </row>
    <row r="8" spans="1:16" s="16" customFormat="1" ht="17.25" customHeight="1">
      <c r="A8" s="21"/>
      <c r="B8" s="21"/>
      <c r="C8" s="20" t="s">
        <v>8</v>
      </c>
      <c r="D8" s="20"/>
      <c r="E8" s="7"/>
      <c r="F8" s="7"/>
      <c r="G8" s="7"/>
      <c r="H8" s="8"/>
      <c r="I8" s="7"/>
      <c r="J8" s="7"/>
      <c r="K8" s="7"/>
      <c r="L8" s="7"/>
      <c r="M8" s="9"/>
      <c r="N8" s="9"/>
      <c r="O8" s="10"/>
      <c r="P8" s="10"/>
    </row>
    <row r="9" spans="1:16" s="16" customFormat="1" ht="17.25" customHeight="1">
      <c r="A9" s="21"/>
      <c r="B9" s="21"/>
      <c r="C9" s="29" t="s">
        <v>47</v>
      </c>
      <c r="D9" s="30"/>
      <c r="E9" s="18"/>
      <c r="F9" s="7"/>
      <c r="G9" s="7"/>
      <c r="H9" s="7"/>
      <c r="I9" s="7"/>
      <c r="J9" s="7"/>
      <c r="K9" s="7"/>
      <c r="L9" s="7"/>
      <c r="M9" s="9"/>
      <c r="N9" s="9"/>
      <c r="O9" s="10"/>
      <c r="P9" s="10"/>
    </row>
    <row r="10" spans="1:16" s="16" customFormat="1" ht="17.25" customHeight="1">
      <c r="A10" s="21"/>
      <c r="B10" s="21" t="s">
        <v>10</v>
      </c>
      <c r="C10" s="29" t="s">
        <v>11</v>
      </c>
      <c r="D10" s="30"/>
      <c r="E10" s="7"/>
      <c r="F10" s="7"/>
      <c r="G10" s="7"/>
      <c r="H10" s="7"/>
      <c r="I10" s="7"/>
      <c r="J10" s="7"/>
      <c r="K10" s="7"/>
      <c r="L10" s="7"/>
      <c r="M10" s="10"/>
      <c r="N10" s="10"/>
      <c r="O10" s="10"/>
      <c r="P10" s="10"/>
    </row>
    <row r="11" spans="1:16" s="16" customFormat="1" ht="17.25" customHeight="1">
      <c r="A11" s="21"/>
      <c r="B11" s="21"/>
      <c r="C11" s="20" t="s">
        <v>12</v>
      </c>
      <c r="D11" s="5" t="s">
        <v>13</v>
      </c>
      <c r="E11" s="7"/>
      <c r="F11" s="7"/>
      <c r="G11" s="8"/>
      <c r="H11" s="8"/>
      <c r="I11" s="7"/>
      <c r="J11" s="7"/>
      <c r="K11" s="7"/>
      <c r="L11" s="7"/>
      <c r="M11" s="9"/>
      <c r="N11" s="9"/>
      <c r="O11" s="10"/>
      <c r="P11" s="10"/>
    </row>
    <row r="12" spans="1:16" s="16" customFormat="1" ht="17.25" customHeight="1">
      <c r="A12" s="21"/>
      <c r="B12" s="21"/>
      <c r="C12" s="20"/>
      <c r="D12" s="5" t="s">
        <v>14</v>
      </c>
      <c r="E12" s="18"/>
      <c r="F12" s="7"/>
      <c r="G12" s="7"/>
      <c r="H12" s="7"/>
      <c r="I12" s="7"/>
      <c r="J12" s="7"/>
      <c r="K12" s="7"/>
      <c r="L12" s="7"/>
      <c r="M12" s="9"/>
      <c r="N12" s="9"/>
      <c r="O12" s="10"/>
      <c r="P12" s="10"/>
    </row>
    <row r="13" spans="1:16" s="16" customFormat="1" ht="17.25" customHeight="1">
      <c r="A13" s="21"/>
      <c r="B13" s="21"/>
      <c r="C13" s="20" t="s">
        <v>15</v>
      </c>
      <c r="D13" s="5" t="s">
        <v>16</v>
      </c>
      <c r="E13" s="8">
        <v>26</v>
      </c>
      <c r="F13" s="8"/>
      <c r="G13" s="8"/>
      <c r="H13" s="8"/>
      <c r="I13" s="7"/>
      <c r="J13" s="7"/>
      <c r="K13" s="8"/>
      <c r="L13" s="8"/>
      <c r="M13" s="9"/>
      <c r="N13" s="9"/>
      <c r="O13" s="10"/>
      <c r="P13" s="10"/>
    </row>
    <row r="14" spans="1:16" s="16" customFormat="1" ht="17.25" customHeight="1">
      <c r="A14" s="21"/>
      <c r="B14" s="21"/>
      <c r="C14" s="20"/>
      <c r="D14" s="5" t="s">
        <v>17</v>
      </c>
      <c r="E14" s="8">
        <v>20</v>
      </c>
      <c r="F14" s="8"/>
      <c r="G14" s="8"/>
      <c r="H14" s="8"/>
      <c r="I14" s="7"/>
      <c r="J14" s="7"/>
      <c r="K14" s="8"/>
      <c r="L14" s="8"/>
      <c r="M14" s="9"/>
      <c r="N14" s="9"/>
      <c r="O14" s="10"/>
      <c r="P14" s="10"/>
    </row>
    <row r="15" spans="1:16" s="16" customFormat="1" ht="19.5" customHeight="1">
      <c r="A15" s="21"/>
      <c r="B15" s="21"/>
      <c r="C15" s="25" t="s">
        <v>18</v>
      </c>
      <c r="D15" s="26"/>
      <c r="E15" s="18">
        <v>7.441993</v>
      </c>
      <c r="F15" s="7">
        <f>E15</f>
        <v>7.441993</v>
      </c>
      <c r="G15" s="7">
        <v>52.6</v>
      </c>
      <c r="H15" s="7">
        <v>14.48</v>
      </c>
      <c r="I15" s="11">
        <f>E15/G15</f>
        <v>0.1414827566539924</v>
      </c>
      <c r="J15" s="11">
        <f>(E15-H15)/H15</f>
        <v>-0.48605020718232045</v>
      </c>
      <c r="K15" s="7"/>
      <c r="L15" s="7"/>
      <c r="M15" s="10">
        <f>E15</f>
        <v>7.441993</v>
      </c>
      <c r="N15" s="10">
        <f>H15</f>
        <v>14.48</v>
      </c>
      <c r="O15" s="12">
        <f>I15</f>
        <v>0.1414827566539924</v>
      </c>
      <c r="P15" s="12">
        <f>J15</f>
        <v>-0.48605020718232045</v>
      </c>
    </row>
    <row r="16" spans="1:16" s="16" customFormat="1" ht="19.5" customHeight="1">
      <c r="A16" s="21"/>
      <c r="B16" s="21" t="s">
        <v>19</v>
      </c>
      <c r="C16" s="25" t="s">
        <v>20</v>
      </c>
      <c r="D16" s="26"/>
      <c r="E16" s="8">
        <v>33</v>
      </c>
      <c r="F16" s="8">
        <f>E16</f>
        <v>33</v>
      </c>
      <c r="G16" s="8"/>
      <c r="H16" s="8">
        <v>28</v>
      </c>
      <c r="I16" s="11"/>
      <c r="J16" s="11"/>
      <c r="K16" s="8"/>
      <c r="L16" s="8"/>
      <c r="M16" s="9"/>
      <c r="N16" s="9"/>
      <c r="O16" s="12"/>
      <c r="P16" s="12"/>
    </row>
    <row r="17" spans="1:16" s="16" customFormat="1" ht="19.5" customHeight="1">
      <c r="A17" s="21"/>
      <c r="B17" s="21"/>
      <c r="C17" s="25" t="s">
        <v>21</v>
      </c>
      <c r="D17" s="26"/>
      <c r="E17" s="8">
        <v>195</v>
      </c>
      <c r="F17" s="8">
        <f>E17</f>
        <v>195</v>
      </c>
      <c r="G17" s="8"/>
      <c r="H17" s="8">
        <v>212</v>
      </c>
      <c r="I17" s="11"/>
      <c r="J17" s="11"/>
      <c r="K17" s="8"/>
      <c r="L17" s="8"/>
      <c r="M17" s="9"/>
      <c r="N17" s="9"/>
      <c r="O17" s="12"/>
      <c r="P17" s="12"/>
    </row>
    <row r="18" spans="1:16" s="16" customFormat="1" ht="19.5" customHeight="1">
      <c r="A18" s="21"/>
      <c r="B18" s="21"/>
      <c r="C18" s="25" t="s">
        <v>9</v>
      </c>
      <c r="D18" s="26"/>
      <c r="E18" s="18">
        <v>3.0508</v>
      </c>
      <c r="F18" s="7">
        <f>E18</f>
        <v>3.0508</v>
      </c>
      <c r="G18" s="7">
        <v>12</v>
      </c>
      <c r="H18" s="7">
        <v>3.14</v>
      </c>
      <c r="I18" s="11">
        <f>E18/G18</f>
        <v>0.25423333333333337</v>
      </c>
      <c r="J18" s="11">
        <f>(E18-H18)/H18</f>
        <v>-0.028407643312101893</v>
      </c>
      <c r="K18" s="7"/>
      <c r="L18" s="7"/>
      <c r="M18" s="10">
        <f>E18</f>
        <v>3.0508</v>
      </c>
      <c r="N18" s="10">
        <f>H18</f>
        <v>3.14</v>
      </c>
      <c r="O18" s="12">
        <f>I18</f>
        <v>0.25423333333333337</v>
      </c>
      <c r="P18" s="12">
        <f>J18</f>
        <v>-0.028407643312101893</v>
      </c>
    </row>
    <row r="19" spans="1:18" ht="30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R19" s="16"/>
    </row>
    <row r="20" spans="1:18" ht="14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R20" s="16"/>
    </row>
    <row r="22" ht="14.25">
      <c r="R22" s="16"/>
    </row>
  </sheetData>
  <sheetProtection/>
  <mergeCells count="26">
    <mergeCell ref="C7:D7"/>
    <mergeCell ref="C6:D6"/>
    <mergeCell ref="C5:D5"/>
    <mergeCell ref="A1:P1"/>
    <mergeCell ref="F2:K2"/>
    <mergeCell ref="O2:P2"/>
    <mergeCell ref="A3:D4"/>
    <mergeCell ref="E3:J3"/>
    <mergeCell ref="K3:L3"/>
    <mergeCell ref="M3:P3"/>
    <mergeCell ref="A2:C2"/>
    <mergeCell ref="B10:B15"/>
    <mergeCell ref="C11:C12"/>
    <mergeCell ref="C8:D8"/>
    <mergeCell ref="A19:P19"/>
    <mergeCell ref="A20:P20"/>
    <mergeCell ref="C13:C14"/>
    <mergeCell ref="C15:D15"/>
    <mergeCell ref="B16:B18"/>
    <mergeCell ref="C16:D16"/>
    <mergeCell ref="C17:D17"/>
    <mergeCell ref="C18:D18"/>
    <mergeCell ref="A5:A18"/>
    <mergeCell ref="B5:B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C25" sqref="C25"/>
    </sheetView>
  </sheetViews>
  <sheetFormatPr defaultColWidth="9.00390625" defaultRowHeight="14.25"/>
  <sheetData>
    <row r="1" spans="1:8" ht="27">
      <c r="A1" s="22" t="s">
        <v>43</v>
      </c>
      <c r="B1" s="35"/>
      <c r="C1" s="35"/>
      <c r="D1" s="35"/>
      <c r="E1" s="35"/>
      <c r="F1" s="35"/>
      <c r="G1" s="35"/>
      <c r="H1" s="35"/>
    </row>
    <row r="2" spans="1:8" ht="14.25">
      <c r="A2" s="49" t="s">
        <v>44</v>
      </c>
      <c r="B2" s="50"/>
      <c r="C2" s="50"/>
      <c r="D2" s="50"/>
      <c r="E2" s="50"/>
      <c r="F2" s="50"/>
      <c r="G2" s="50"/>
      <c r="H2" s="50"/>
    </row>
    <row r="3" spans="1:8" ht="14.25">
      <c r="A3" s="36" t="s">
        <v>36</v>
      </c>
      <c r="B3" s="36"/>
      <c r="C3" s="36"/>
      <c r="D3" s="36"/>
      <c r="E3" s="36"/>
      <c r="F3" s="37" t="s">
        <v>46</v>
      </c>
      <c r="G3" s="38"/>
      <c r="H3" s="38"/>
    </row>
    <row r="4" spans="1:8" ht="14.25">
      <c r="A4" s="36"/>
      <c r="B4" s="36"/>
      <c r="C4" s="36"/>
      <c r="D4" s="36"/>
      <c r="E4" s="36"/>
      <c r="F4" s="38"/>
      <c r="G4" s="38"/>
      <c r="H4" s="38"/>
    </row>
    <row r="5" spans="1:8" ht="14.25" customHeight="1">
      <c r="A5" s="46" t="s">
        <v>37</v>
      </c>
      <c r="B5" s="39" t="s">
        <v>38</v>
      </c>
      <c r="C5" s="38"/>
      <c r="D5" s="39" t="s">
        <v>48</v>
      </c>
      <c r="E5" s="38"/>
      <c r="F5" s="40">
        <v>0</v>
      </c>
      <c r="G5" s="40"/>
      <c r="H5" s="40"/>
    </row>
    <row r="6" spans="1:8" ht="14.25">
      <c r="A6" s="47"/>
      <c r="B6" s="42" t="s">
        <v>45</v>
      </c>
      <c r="C6" s="43"/>
      <c r="D6" s="39" t="s">
        <v>39</v>
      </c>
      <c r="E6" s="38"/>
      <c r="F6" s="40">
        <v>0</v>
      </c>
      <c r="G6" s="40"/>
      <c r="H6" s="40"/>
    </row>
    <row r="7" spans="1:8" ht="14.25">
      <c r="A7" s="47"/>
      <c r="B7" s="44"/>
      <c r="C7" s="45"/>
      <c r="D7" s="39" t="s">
        <v>40</v>
      </c>
      <c r="E7" s="38"/>
      <c r="F7" s="40">
        <v>5.55</v>
      </c>
      <c r="G7" s="40"/>
      <c r="H7" s="40"/>
    </row>
    <row r="8" spans="1:8" ht="14.25">
      <c r="A8" s="48"/>
      <c r="B8" s="39" t="s">
        <v>41</v>
      </c>
      <c r="C8" s="38"/>
      <c r="D8" s="39" t="s">
        <v>42</v>
      </c>
      <c r="E8" s="38"/>
      <c r="F8" s="41">
        <v>0.65</v>
      </c>
      <c r="G8" s="41"/>
      <c r="H8" s="41"/>
    </row>
  </sheetData>
  <sheetProtection/>
  <mergeCells count="16">
    <mergeCell ref="A2:H2"/>
    <mergeCell ref="F6:H6"/>
    <mergeCell ref="D7:E7"/>
    <mergeCell ref="F7:H7"/>
    <mergeCell ref="B8:C8"/>
    <mergeCell ref="D8:E8"/>
    <mergeCell ref="F8:H8"/>
    <mergeCell ref="A1:H1"/>
    <mergeCell ref="A3:E4"/>
    <mergeCell ref="F3:H4"/>
    <mergeCell ref="A5:A8"/>
    <mergeCell ref="B5:C5"/>
    <mergeCell ref="D5:E5"/>
    <mergeCell ref="F5:H5"/>
    <mergeCell ref="B6:C7"/>
    <mergeCell ref="D6:E6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2018-07-09T08:10:32Z</cp:lastPrinted>
  <dcterms:created xsi:type="dcterms:W3CDTF">1996-12-17T01:32:42Z</dcterms:created>
  <dcterms:modified xsi:type="dcterms:W3CDTF">2018-10-23T03:28:50Z</dcterms:modified>
  <cp:category/>
  <cp:version/>
  <cp:contentType/>
  <cp:contentStatus/>
</cp:coreProperties>
</file>